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90" windowHeight="14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<sst xmlns="http://schemas.openxmlformats.org/spreadsheetml/2006/main" count="48" uniqueCount="48">
  <si>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Talafova</t>
  </si>
  <si>
    <t>Max.</t>
  </si>
  <si>
    <t>Minusy</t>
  </si>
  <si>
    <t>Ziskane</t>
  </si>
  <si>
    <t>Zelenak</t>
  </si>
  <si>
    <t>Tomko</t>
  </si>
  <si>
    <t>Miskolci</t>
  </si>
  <si>
    <t>Jancovic</t>
  </si>
  <si>
    <t>Scerbovsky</t>
  </si>
  <si>
    <t>Haber</t>
  </si>
  <si>
    <t>Kocisky</t>
  </si>
  <si>
    <t>Chovanec</t>
  </si>
  <si>
    <t>Petrenec</t>
  </si>
  <si>
    <t>Madzin</t>
  </si>
  <si>
    <t>Hojzak</t>
  </si>
  <si>
    <t>Prosek</t>
  </si>
  <si>
    <t>Korosi</t>
  </si>
  <si>
    <t>Balaz</t>
  </si>
  <si>
    <t>Bartos</t>
  </si>
  <si>
    <t>Kurin</t>
  </si>
  <si>
    <t>Beliansky</t>
  </si>
  <si>
    <t>Zeman</t>
  </si>
  <si>
    <t>Szabo</t>
  </si>
  <si>
    <t>Benkovic</t>
  </si>
  <si>
    <t>Mikova</t>
  </si>
  <si>
    <t>Holubicky</t>
  </si>
  <si>
    <t>Slovjakova</t>
  </si>
  <si>
    <t>Bartek</t>
  </si>
  <si>
    <t>Sladek</t>
  </si>
  <si>
    <t>Mikulas</t>
  </si>
  <si>
    <t>Trroksiar</t>
  </si>
  <si>
    <t>Kadlic</t>
  </si>
  <si>
    <t>Fecko</t>
  </si>
  <si>
    <t>Beragg</t>
  </si>
  <si>
    <t>Racenberger</t>
  </si>
  <si>
    <t>Wolf</t>
  </si>
  <si>
    <t>Chlpan</t>
  </si>
  <si>
    <t>Micjalko</t>
  </si>
  <si>
    <t>Vydareny</t>
  </si>
  <si>
    <t>Rozian</t>
  </si>
  <si>
    <t>Skupina</t>
  </si>
  <si>
    <t>Body</t>
  </si>
  <si>
    <t>Priemer B</t>
  </si>
  <si>
    <t>Priemer A</t>
  </si>
  <si>
    <t>skupina 0</t>
  </si>
  <si>
    <t>skupina 1</t>
  </si>
  <si>
    <t>Kulczar</t>
  </si>
  <si>
    <t>Vojtko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</si>
</sst>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9">
      <selection activeCell="A42" sqref="A42"/>
    </sheetView>
  </sheetViews>
  <sheetFormatPr defaultColWidth="9.140625" defaultRowHeight="12.75"/>
  <cols>
    <col min="1" max="1" width="10.00390625" style="0" customWidth="1"/>
  </cols>
  <sheetData>
    <row r="1" spans="1:2" ht="12.75">
      <c r="A1" t="s">
        <v>1</v>
      </c>
      <c r="B1">
        <v>22</v>
      </c>
    </row>
    <row r="2" spans="2:6" ht="12.75">
      <c r="B2" t="s">
        <v>2</v>
      </c>
      <c r="C2" t="s">
        <v>41</v>
      </c>
      <c r="D2" s="1" t="s">
        <v>3</v>
      </c>
      <c r="F2" t="s">
        <v>40</v>
      </c>
    </row>
    <row r="3" spans="1:6" ht="12.75">
      <c r="A3" t="s">
        <v>17</v>
      </c>
      <c r="B3" s="1">
        <v>1</v>
      </c>
      <c r="C3" s="1">
        <f>B$1-B3</f>
        <v>21</v>
      </c>
      <c r="D3" s="1">
        <f>MIN(20,C3)</f>
        <v>20</v>
      </c>
      <c r="F3">
        <v>0</v>
      </c>
    </row>
    <row r="4" spans="1:6" ht="12.75">
      <c r="A4" t="s">
        <v>27</v>
      </c>
      <c r="B4" s="1">
        <v>3</v>
      </c>
      <c r="C4" s="1">
        <f>B$1-B4</f>
        <v>19</v>
      </c>
      <c r="D4" s="1">
        <f>MIN(20,C4)</f>
        <v>19</v>
      </c>
      <c r="F4">
        <v>1</v>
      </c>
    </row>
    <row r="5" spans="1:6" ht="12.75">
      <c r="A5" t="s">
        <v>18</v>
      </c>
      <c r="B5" s="1">
        <v>6</v>
      </c>
      <c r="C5" s="1">
        <f>B$1-B5</f>
        <v>16</v>
      </c>
      <c r="D5" s="1">
        <f>MIN(20,C5)</f>
        <v>16</v>
      </c>
      <c r="F5">
        <v>0</v>
      </c>
    </row>
    <row r="6" spans="1:6" ht="12.75">
      <c r="A6" t="s">
        <v>20</v>
      </c>
      <c r="B6" s="1">
        <v>14</v>
      </c>
      <c r="C6" s="1">
        <f>B$1-B6</f>
        <v>8</v>
      </c>
      <c r="D6" s="1">
        <f>MIN(20,C6)</f>
        <v>8</v>
      </c>
      <c r="F6">
        <v>1</v>
      </c>
    </row>
    <row r="7" spans="1:6" ht="12.75">
      <c r="A7" t="s">
        <v>23</v>
      </c>
      <c r="B7" s="1">
        <v>5.5</v>
      </c>
      <c r="C7" s="1">
        <f>B$1-B7</f>
        <v>16.5</v>
      </c>
      <c r="D7" s="1">
        <f>MIN(20,C7)</f>
        <v>16.5</v>
      </c>
      <c r="F7">
        <v>1</v>
      </c>
    </row>
    <row r="8" spans="1:6" ht="12.75">
      <c r="A8" t="s">
        <v>33</v>
      </c>
      <c r="B8" s="1">
        <v>5</v>
      </c>
      <c r="C8" s="1">
        <f>B$1-B8</f>
        <v>17</v>
      </c>
      <c r="D8" s="1">
        <f>MIN(20,C8)</f>
        <v>17</v>
      </c>
      <c r="F8">
        <v>1</v>
      </c>
    </row>
    <row r="9" spans="1:6" ht="12.75">
      <c r="A9" t="s">
        <v>32</v>
      </c>
      <c r="B9" s="1">
        <v>12</v>
      </c>
      <c r="C9" s="1">
        <f>B$1-B9</f>
        <v>10</v>
      </c>
      <c r="D9" s="1">
        <f>MIN(20,C9)</f>
        <v>10</v>
      </c>
      <c r="F9">
        <v>1</v>
      </c>
    </row>
    <row r="10" spans="1:6" ht="12.75">
      <c r="A10" t="s">
        <v>9</v>
      </c>
      <c r="B10" s="1">
        <v>7.5</v>
      </c>
      <c r="C10" s="1">
        <f>B$1-B10</f>
        <v>14.5</v>
      </c>
      <c r="D10" s="1">
        <f>MIN(20,C10)</f>
        <v>14.5</v>
      </c>
      <c r="F10">
        <v>0</v>
      </c>
    </row>
    <row r="11" spans="1:6" ht="12.75">
      <c r="A11" t="s">
        <v>14</v>
      </c>
      <c r="B11" s="1">
        <v>2</v>
      </c>
      <c r="C11" s="1">
        <f>B$1-B11</f>
        <v>20</v>
      </c>
      <c r="D11" s="1">
        <f>MIN(20,C11)</f>
        <v>20</v>
      </c>
      <c r="F11">
        <v>0</v>
      </c>
    </row>
    <row r="12" spans="1:6" ht="12.75">
      <c r="A12" t="s">
        <v>25</v>
      </c>
      <c r="B12" s="1">
        <v>2</v>
      </c>
      <c r="C12" s="1">
        <f>B$1-B12</f>
        <v>20</v>
      </c>
      <c r="D12" s="1">
        <f>MIN(20,C12)</f>
        <v>20</v>
      </c>
      <c r="F12">
        <v>1</v>
      </c>
    </row>
    <row r="13" spans="1:6" ht="12.75">
      <c r="A13" t="s">
        <v>36</v>
      </c>
      <c r="B13" s="1">
        <v>8.5</v>
      </c>
      <c r="C13" s="1">
        <f>B$1-B13</f>
        <v>13.5</v>
      </c>
      <c r="D13" s="1">
        <f>MIN(20,C13)</f>
        <v>13.5</v>
      </c>
      <c r="F13">
        <v>1</v>
      </c>
    </row>
    <row r="14" spans="1:6" ht="12.75">
      <c r="A14" t="s">
        <v>11</v>
      </c>
      <c r="B14" s="1">
        <v>5</v>
      </c>
      <c r="C14" s="1">
        <f>B$1-B14</f>
        <v>17</v>
      </c>
      <c r="D14" s="1">
        <f>MIN(20,C14)</f>
        <v>17</v>
      </c>
      <c r="F14">
        <v>0</v>
      </c>
    </row>
    <row r="15" spans="1:6" ht="12.75">
      <c r="A15" t="s">
        <v>7</v>
      </c>
      <c r="B15" s="1">
        <v>7.5</v>
      </c>
      <c r="C15" s="1">
        <f>B$1-B15</f>
        <v>14.5</v>
      </c>
      <c r="D15" s="1">
        <f>MIN(20,C15)</f>
        <v>14.5</v>
      </c>
      <c r="F15">
        <v>0</v>
      </c>
    </row>
    <row r="16" spans="1:6" ht="12.75">
      <c r="A16" t="s">
        <v>31</v>
      </c>
      <c r="B16" s="1">
        <v>9</v>
      </c>
      <c r="C16" s="1">
        <f>B$1-B16</f>
        <v>13</v>
      </c>
      <c r="D16" s="1">
        <f>MIN(20,C16)</f>
        <v>13</v>
      </c>
      <c r="F16">
        <v>1</v>
      </c>
    </row>
    <row r="17" spans="1:6" ht="12.75">
      <c r="A17" t="s">
        <v>10</v>
      </c>
      <c r="B17" s="1">
        <v>2</v>
      </c>
      <c r="C17" s="1">
        <f>B$1-B17</f>
        <v>20</v>
      </c>
      <c r="D17" s="1">
        <f>MIN(20,C17)</f>
        <v>20</v>
      </c>
      <c r="F17">
        <v>0</v>
      </c>
    </row>
    <row r="18" spans="1:6" ht="12.75">
      <c r="A18" t="s">
        <v>16</v>
      </c>
      <c r="B18" s="1">
        <v>5</v>
      </c>
      <c r="C18" s="1">
        <f>B$1-B18</f>
        <v>17</v>
      </c>
      <c r="D18" s="1">
        <f>MIN(20,C18)</f>
        <v>17</v>
      </c>
      <c r="F18">
        <v>0</v>
      </c>
    </row>
    <row r="19" spans="1:6" ht="12.75">
      <c r="A19" t="s">
        <v>46</v>
      </c>
      <c r="B19" s="1">
        <v>4</v>
      </c>
      <c r="C19" s="1">
        <f>B$1-B19</f>
        <v>18</v>
      </c>
      <c r="D19" s="1">
        <f>MIN(20,C19)</f>
        <v>18</v>
      </c>
      <c r="F19">
        <v>0</v>
      </c>
    </row>
    <row r="20" spans="1:6" ht="12.75">
      <c r="A20" t="s">
        <v>19</v>
      </c>
      <c r="B20" s="1">
        <v>6</v>
      </c>
      <c r="C20" s="1">
        <f>B$1-B20</f>
        <v>16</v>
      </c>
      <c r="D20" s="1">
        <f>MIN(20,C20)</f>
        <v>16</v>
      </c>
      <c r="F20">
        <v>0</v>
      </c>
    </row>
    <row r="21" spans="1:6" ht="12.75">
      <c r="A21" t="s">
        <v>13</v>
      </c>
      <c r="B21" s="1">
        <v>3</v>
      </c>
      <c r="C21" s="1">
        <f>B$1-B21</f>
        <v>19</v>
      </c>
      <c r="D21" s="1">
        <f>MIN(20,C21)</f>
        <v>19</v>
      </c>
      <c r="F21">
        <v>0</v>
      </c>
    </row>
    <row r="22" spans="1:6" ht="12.75">
      <c r="A22" t="s">
        <v>37</v>
      </c>
      <c r="B22" s="1">
        <v>8.5</v>
      </c>
      <c r="C22" s="1">
        <f>B$1-B22</f>
        <v>13.5</v>
      </c>
      <c r="D22" s="1">
        <f>MIN(20,C22)</f>
        <v>13.5</v>
      </c>
      <c r="F22">
        <v>1</v>
      </c>
    </row>
    <row r="23" spans="1:6" ht="12.75">
      <c r="A23" t="s">
        <v>24</v>
      </c>
      <c r="B23" s="1">
        <v>4</v>
      </c>
      <c r="C23" s="1">
        <v>19</v>
      </c>
      <c r="D23" s="1">
        <f>MIN(20,C23)</f>
        <v>19</v>
      </c>
      <c r="F23">
        <v>1</v>
      </c>
    </row>
    <row r="24" spans="1:6" ht="12.75">
      <c r="A24" t="s">
        <v>29</v>
      </c>
      <c r="B24" s="1">
        <v>3</v>
      </c>
      <c r="C24" s="1">
        <f>B$1-B24</f>
        <v>19</v>
      </c>
      <c r="D24" s="1">
        <f>MIN(20,C24)</f>
        <v>19</v>
      </c>
      <c r="F24">
        <v>1</v>
      </c>
    </row>
    <row r="25" spans="1:6" ht="12.75">
      <c r="A25" t="s">
        <v>6</v>
      </c>
      <c r="B25" s="1">
        <v>2</v>
      </c>
      <c r="C25" s="1">
        <f>B$1-B25</f>
        <v>20</v>
      </c>
      <c r="D25" s="1">
        <f>MIN(20,C25)</f>
        <v>20</v>
      </c>
      <c r="F25">
        <v>0</v>
      </c>
    </row>
    <row r="26" spans="1:6" ht="12.75">
      <c r="A26" t="s">
        <v>12</v>
      </c>
      <c r="B26" s="1">
        <v>3</v>
      </c>
      <c r="C26" s="1">
        <f>B$1-B26</f>
        <v>19</v>
      </c>
      <c r="D26" s="1">
        <f>MIN(20,C26)</f>
        <v>19</v>
      </c>
      <c r="F26">
        <v>0</v>
      </c>
    </row>
    <row r="27" spans="1:6" ht="12.75">
      <c r="A27" t="s">
        <v>15</v>
      </c>
      <c r="B27" s="1">
        <v>11</v>
      </c>
      <c r="C27" s="1">
        <f>B$1-B27</f>
        <v>11</v>
      </c>
      <c r="D27" s="1">
        <f>MIN(20,C27)</f>
        <v>11</v>
      </c>
      <c r="F27">
        <v>0</v>
      </c>
    </row>
    <row r="28" spans="1:6" ht="12.75">
      <c r="A28" t="s">
        <v>34</v>
      </c>
      <c r="B28" s="1">
        <v>8</v>
      </c>
      <c r="C28" s="1">
        <f>B$1-B28</f>
        <v>14</v>
      </c>
      <c r="D28" s="1">
        <f>MIN(20,C28)</f>
        <v>14</v>
      </c>
      <c r="F28">
        <v>1</v>
      </c>
    </row>
    <row r="29" spans="1:6" ht="12.75">
      <c r="A29" t="s">
        <v>39</v>
      </c>
      <c r="B29" s="1">
        <v>10</v>
      </c>
      <c r="C29" s="1">
        <f>B$1-B29</f>
        <v>12</v>
      </c>
      <c r="D29" s="1">
        <f>MIN(20,C29)</f>
        <v>12</v>
      </c>
      <c r="F29">
        <v>1</v>
      </c>
    </row>
    <row r="30" spans="1:6" ht="12.75">
      <c r="A30" t="s">
        <v>8</v>
      </c>
      <c r="B30" s="1">
        <v>10</v>
      </c>
      <c r="C30" s="1">
        <f>B$1-B30</f>
        <v>12</v>
      </c>
      <c r="D30" s="1">
        <f>MIN(20,C30)</f>
        <v>12</v>
      </c>
      <c r="F30">
        <v>0</v>
      </c>
    </row>
    <row r="31" spans="1:6" ht="12.75">
      <c r="A31" t="s">
        <v>28</v>
      </c>
      <c r="B31" s="1">
        <v>4</v>
      </c>
      <c r="C31" s="1">
        <f>B$1-B31</f>
        <v>18</v>
      </c>
      <c r="D31" s="1">
        <f>MIN(20,C31)</f>
        <v>18</v>
      </c>
      <c r="F31">
        <v>1</v>
      </c>
    </row>
    <row r="32" spans="1:6" ht="12.75">
      <c r="A32" t="s">
        <v>26</v>
      </c>
      <c r="B32" s="1">
        <v>2</v>
      </c>
      <c r="C32" s="1">
        <f>B$1-B32</f>
        <v>20</v>
      </c>
      <c r="D32" s="1">
        <f>MIN(20,C32)</f>
        <v>20</v>
      </c>
      <c r="F32">
        <v>1</v>
      </c>
    </row>
    <row r="33" spans="1:6" ht="12.75">
      <c r="A33" t="s">
        <v>22</v>
      </c>
      <c r="B33" s="1">
        <v>4</v>
      </c>
      <c r="C33" s="1">
        <f>B$1-B33</f>
        <v>18</v>
      </c>
      <c r="D33" s="1">
        <f>MIN(20,C33)</f>
        <v>18</v>
      </c>
      <c r="F33">
        <v>1</v>
      </c>
    </row>
    <row r="34" spans="1:6" ht="12.75">
      <c r="A34" t="s">
        <v>0</v>
      </c>
      <c r="B34" s="1">
        <v>2</v>
      </c>
      <c r="C34" s="1">
        <f>B$1-B34</f>
        <v>20</v>
      </c>
      <c r="D34" s="1">
        <f>MIN(20,C34)</f>
        <v>20</v>
      </c>
      <c r="F34">
        <v>0</v>
      </c>
    </row>
    <row r="35" spans="1:6" ht="12.75">
      <c r="A35" t="s">
        <v>5</v>
      </c>
      <c r="B35" s="1">
        <v>9</v>
      </c>
      <c r="C35" s="1">
        <f>B$1-B35</f>
        <v>13</v>
      </c>
      <c r="D35" s="1">
        <f>MIN(20,C35)</f>
        <v>13</v>
      </c>
      <c r="F35">
        <v>0</v>
      </c>
    </row>
    <row r="36" spans="1:6" ht="12.75">
      <c r="A36" t="s">
        <v>30</v>
      </c>
      <c r="B36" s="1">
        <v>8</v>
      </c>
      <c r="C36" s="1">
        <f>B$1-B36</f>
        <v>14</v>
      </c>
      <c r="D36" s="1">
        <f>MIN(20,C36)</f>
        <v>14</v>
      </c>
      <c r="F36">
        <v>1</v>
      </c>
    </row>
    <row r="37" spans="1:6" ht="12.75">
      <c r="A37" t="s">
        <v>47</v>
      </c>
      <c r="B37" s="1">
        <v>6.5</v>
      </c>
      <c r="C37" s="1">
        <f>B$1-B37</f>
        <v>15.5</v>
      </c>
      <c r="D37" s="1">
        <f>MIN(20,C37)</f>
        <v>15.5</v>
      </c>
      <c r="F37">
        <v>1</v>
      </c>
    </row>
    <row r="38" spans="1:6" ht="12.75">
      <c r="A38" t="s">
        <v>38</v>
      </c>
      <c r="B38" s="1">
        <v>6</v>
      </c>
      <c r="C38" s="1">
        <f>B$1-B38</f>
        <v>16</v>
      </c>
      <c r="D38" s="1">
        <f>MIN(20,C38)</f>
        <v>16</v>
      </c>
      <c r="F38">
        <v>1</v>
      </c>
    </row>
    <row r="39" spans="1:6" ht="12.75">
      <c r="A39" t="s">
        <v>35</v>
      </c>
      <c r="B39" s="1">
        <v>5</v>
      </c>
      <c r="C39" s="1">
        <f>B$1-B39</f>
        <v>17</v>
      </c>
      <c r="D39" s="1">
        <f>MIN(20,C39)</f>
        <v>17</v>
      </c>
      <c r="F39">
        <v>1</v>
      </c>
    </row>
    <row r="40" spans="1:6" ht="12.75">
      <c r="A40" t="s">
        <v>4</v>
      </c>
      <c r="B40" s="1">
        <v>2</v>
      </c>
      <c r="C40" s="1">
        <f>B$1-B40</f>
        <v>20</v>
      </c>
      <c r="D40" s="1">
        <f>MIN(20,C40)</f>
        <v>20</v>
      </c>
      <c r="F40">
        <v>0</v>
      </c>
    </row>
    <row r="41" spans="1:6" ht="12.75">
      <c r="A41" t="s">
        <v>21</v>
      </c>
      <c r="B41" s="1">
        <v>1</v>
      </c>
      <c r="C41" s="1">
        <f>B$1-B41</f>
        <v>21</v>
      </c>
      <c r="D41" s="1">
        <f>MIN(20,C41)</f>
        <v>20</v>
      </c>
      <c r="F41">
        <v>1</v>
      </c>
    </row>
    <row r="42" spans="1:3" ht="12.75">
      <c r="A42">
        <f>SUMIF(F3:F40,"&gt;0",D3:D41)/21</f>
        <v>14.904761904761905</v>
      </c>
      <c r="B42" s="1" t="s">
        <v>42</v>
      </c>
      <c r="C42" t="s">
        <v>45</v>
      </c>
    </row>
    <row r="43" spans="1:3" ht="12.75">
      <c r="A43">
        <f>SUMIF(F4:F42,"=0",D3:D41)/18</f>
        <v>15.722222222222221</v>
      </c>
      <c r="B43" s="1" t="s">
        <v>43</v>
      </c>
      <c r="C43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</dc:creator>
  <cp:keywords/>
  <dc:description/>
  <cp:lastModifiedBy>rado</cp:lastModifiedBy>
  <dcterms:created xsi:type="dcterms:W3CDTF">2005-11-01T21:41:06Z</dcterms:created>
  <dcterms:modified xsi:type="dcterms:W3CDTF">2005-11-02T17:20:00Z</dcterms:modified>
  <cp:category/>
  <cp:version/>
  <cp:contentType/>
  <cp:contentStatus/>
</cp:coreProperties>
</file>