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Hárok1" sheetId="1" r:id="rId1"/>
    <sheet name="Hárok2" sheetId="2" r:id="rId2"/>
  </sheets>
  <calcPr calcId="125725"/>
</workbook>
</file>

<file path=xl/calcChain.xml><?xml version="1.0" encoding="utf-8"?>
<calcChain xmlns="http://schemas.openxmlformats.org/spreadsheetml/2006/main">
  <c r="C19" i="1"/>
  <c r="D19"/>
  <c r="E19"/>
  <c r="F19"/>
  <c r="G19"/>
  <c r="H19"/>
  <c r="I19"/>
  <c r="J19"/>
  <c r="K19"/>
  <c r="L19"/>
  <c r="M19"/>
  <c r="B19"/>
  <c r="C12"/>
  <c r="D12"/>
  <c r="E12"/>
  <c r="F12"/>
  <c r="G12"/>
  <c r="H12"/>
  <c r="I12"/>
  <c r="J12"/>
  <c r="K12"/>
  <c r="L12"/>
  <c r="M12"/>
  <c r="B12"/>
  <c r="C5"/>
  <c r="D5"/>
  <c r="E5"/>
  <c r="F5"/>
  <c r="G5"/>
  <c r="H5"/>
  <c r="I5"/>
  <c r="J5"/>
  <c r="K5"/>
  <c r="L5"/>
  <c r="M5"/>
  <c r="B5"/>
</calcChain>
</file>

<file path=xl/sharedStrings.xml><?xml version="1.0" encoding="utf-8"?>
<sst xmlns="http://schemas.openxmlformats.org/spreadsheetml/2006/main" count="75" uniqueCount="32">
  <si>
    <t>f</t>
  </si>
  <si>
    <t>Ux/Uf</t>
  </si>
  <si>
    <t>2f</t>
  </si>
  <si>
    <t>3f</t>
  </si>
  <si>
    <t>F-2f</t>
  </si>
  <si>
    <t>F-f</t>
  </si>
  <si>
    <t>F</t>
  </si>
  <si>
    <t>F+f</t>
  </si>
  <si>
    <t>F+2f</t>
  </si>
  <si>
    <t>2F</t>
  </si>
  <si>
    <t>2F-f</t>
  </si>
  <si>
    <t>2F+f</t>
  </si>
  <si>
    <t>3F</t>
  </si>
  <si>
    <t>f [kHz]</t>
  </si>
  <si>
    <t>U [V]</t>
  </si>
  <si>
    <t>Jednoducho vyvazeny</t>
  </si>
  <si>
    <t>Ux [V]</t>
  </si>
  <si>
    <t>Dvojcestny vyvazeny modulator</t>
  </si>
  <si>
    <t>Nevyvazeny modulator</t>
  </si>
  <si>
    <t>jednocestny nevyvazeny</t>
  </si>
  <si>
    <t>f[Hz]</t>
  </si>
  <si>
    <t>Zvst[Kohm]</t>
  </si>
  <si>
    <t>faza[]vstupnej</t>
  </si>
  <si>
    <t>Zvystk</t>
  </si>
  <si>
    <t>faza Zvystk</t>
  </si>
  <si>
    <t>Zvyst0</t>
  </si>
  <si>
    <t>faza Zvyst0</t>
  </si>
  <si>
    <t>0.438</t>
  </si>
  <si>
    <t>0.425</t>
  </si>
  <si>
    <t>0.417</t>
  </si>
  <si>
    <t>jednocestny vyvazeny</t>
  </si>
  <si>
    <t>dvojcestny vyvazeny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</si>
</sst>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7" fontId="0" fillId="0" borderId="6" xfId="0" applyNumberFormat="1" applyBorder="1"/>
    <xf numFmtId="2" fontId="0" fillId="0" borderId="6" xfId="0" applyNumberFormat="1" applyBorder="1"/>
    <xf numFmtId="0" fontId="0" fillId="0" borderId="8" xfId="0" applyBorder="1"/>
    <xf numFmtId="17" fontId="0" fillId="0" borderId="9" xfId="0" applyNumberFormat="1" applyBorder="1"/>
    <xf numFmtId="0" fontId="0" fillId="0" borderId="9" xfId="0" applyBorder="1"/>
    <xf numFmtId="0" fontId="0" fillId="0" borderId="10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M1"/>
    </sheetView>
  </sheetViews>
  <sheetFormatPr defaultRowHeight="15"/>
  <sheetData>
    <row r="1" spans="1:13" ht="15.75" thickBo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thickBot="1">
      <c r="A2" s="1"/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</v>
      </c>
      <c r="K2" s="1" t="s">
        <v>9</v>
      </c>
      <c r="L2" s="1" t="s">
        <v>11</v>
      </c>
      <c r="M2" s="1" t="s">
        <v>12</v>
      </c>
    </row>
    <row r="3" spans="1:13" ht="15.75" thickBot="1">
      <c r="A3" s="1" t="s">
        <v>13</v>
      </c>
      <c r="B3" s="1">
        <v>3.47</v>
      </c>
      <c r="C3" s="1">
        <v>6.95</v>
      </c>
      <c r="D3" s="1">
        <v>10.39</v>
      </c>
      <c r="E3" s="1">
        <v>53.45</v>
      </c>
      <c r="F3" s="1">
        <v>56.94</v>
      </c>
      <c r="G3" s="1">
        <v>63.84</v>
      </c>
      <c r="H3" s="1">
        <v>63.83</v>
      </c>
      <c r="I3" s="1">
        <v>67.25</v>
      </c>
      <c r="J3" s="1">
        <v>117.3</v>
      </c>
      <c r="K3" s="1">
        <v>124.22</v>
      </c>
      <c r="L3" s="1">
        <v>124.21</v>
      </c>
      <c r="M3" s="1">
        <v>181.1</v>
      </c>
    </row>
    <row r="4" spans="1:13" ht="15.75" thickBot="1">
      <c r="A4" s="1" t="s">
        <v>16</v>
      </c>
      <c r="B4" s="1">
        <v>0.9</v>
      </c>
      <c r="C4" s="2">
        <v>3.2000000000000003E-4</v>
      </c>
      <c r="D4" s="2">
        <v>2.7E-4</v>
      </c>
      <c r="E4" s="2">
        <v>6.1499999999999999E-4</v>
      </c>
      <c r="F4" s="2">
        <v>8.7999999999999995E-2</v>
      </c>
      <c r="G4" s="2">
        <v>1.7000000000000001E-2</v>
      </c>
      <c r="H4" s="1">
        <v>0.63</v>
      </c>
      <c r="I4" s="2">
        <v>3.2000000000000003E-4</v>
      </c>
      <c r="J4" s="2">
        <v>6.0000000000000001E-3</v>
      </c>
      <c r="K4" s="2">
        <v>6.1000000000000004E-3</v>
      </c>
      <c r="L4" s="2">
        <v>6.1000000000000004E-3</v>
      </c>
      <c r="M4" s="2">
        <v>6.8000000000000005E-4</v>
      </c>
    </row>
    <row r="5" spans="1:13" ht="15.75" thickBot="1">
      <c r="A5" s="1" t="s">
        <v>1</v>
      </c>
      <c r="B5" s="2">
        <f>B4/$G$4</f>
        <v>52.941176470588232</v>
      </c>
      <c r="C5" s="2">
        <f>C4/$G$4</f>
        <v>1.8823529411764708E-2</v>
      </c>
      <c r="D5" s="2">
        <f t="shared" ref="D5:M5" si="0">D4/$G$4</f>
        <v>1.5882352941176469E-2</v>
      </c>
      <c r="E5" s="2">
        <f t="shared" si="0"/>
        <v>3.6176470588235289E-2</v>
      </c>
      <c r="F5" s="2">
        <f t="shared" si="0"/>
        <v>5.1764705882352935</v>
      </c>
      <c r="G5" s="2">
        <f t="shared" si="0"/>
        <v>1</v>
      </c>
      <c r="H5" s="2">
        <f t="shared" si="0"/>
        <v>37.058823529411761</v>
      </c>
      <c r="I5" s="2">
        <f t="shared" si="0"/>
        <v>1.8823529411764708E-2</v>
      </c>
      <c r="J5" s="2">
        <f t="shared" si="0"/>
        <v>0.3529411764705882</v>
      </c>
      <c r="K5" s="2">
        <f t="shared" si="0"/>
        <v>0.35882352941176471</v>
      </c>
      <c r="L5" s="2">
        <f t="shared" si="0"/>
        <v>0.35882352941176471</v>
      </c>
      <c r="M5" s="2">
        <f t="shared" si="0"/>
        <v>0.04</v>
      </c>
    </row>
    <row r="7" spans="1:13" ht="15.75" thickBot="1"/>
    <row r="8" spans="1:13" ht="15.75" thickBot="1">
      <c r="A8" s="3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>
      <c r="A9" s="1"/>
      <c r="B9" s="1" t="s">
        <v>0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10</v>
      </c>
      <c r="K9" s="1" t="s">
        <v>9</v>
      </c>
      <c r="L9" s="1" t="s">
        <v>11</v>
      </c>
      <c r="M9" s="1" t="s">
        <v>12</v>
      </c>
    </row>
    <row r="10" spans="1:13" ht="15.75" thickBot="1">
      <c r="A10" s="1" t="s">
        <v>13</v>
      </c>
      <c r="B10" s="1">
        <v>3.55</v>
      </c>
      <c r="C10" s="1">
        <v>7.03</v>
      </c>
      <c r="D10" s="1">
        <v>11.13</v>
      </c>
      <c r="E10" s="1">
        <v>53.42</v>
      </c>
      <c r="F10" s="1">
        <v>56.96</v>
      </c>
      <c r="G10" s="1">
        <v>60.48</v>
      </c>
      <c r="H10" s="1">
        <v>64</v>
      </c>
      <c r="I10" s="1">
        <v>67.5</v>
      </c>
      <c r="J10" s="1">
        <v>117.14</v>
      </c>
      <c r="K10" s="1">
        <v>120.97</v>
      </c>
      <c r="L10" s="1">
        <v>124.46</v>
      </c>
      <c r="M10" s="1">
        <v>181.39</v>
      </c>
    </row>
    <row r="11" spans="1:13" ht="15.75" thickBot="1">
      <c r="A11" s="1" t="s">
        <v>16</v>
      </c>
      <c r="B11" s="2">
        <v>3.5999999999999999E-3</v>
      </c>
      <c r="C11" s="2">
        <v>6.0000000000000002E-5</v>
      </c>
      <c r="D11" s="2">
        <v>3.4000000000000002E-4</v>
      </c>
      <c r="E11" s="2">
        <v>4.6000000000000001E-4</v>
      </c>
      <c r="F11" s="2">
        <v>5.7000000000000002E-2</v>
      </c>
      <c r="G11" s="2">
        <v>6.7999999999999996E-3</v>
      </c>
      <c r="H11" s="2">
        <v>0.44</v>
      </c>
      <c r="I11" s="2">
        <v>2.9999999999999997E-4</v>
      </c>
      <c r="J11" s="2">
        <v>3.8000000000000002E-4</v>
      </c>
      <c r="K11" s="2">
        <v>1.7000000000000001E-4</v>
      </c>
      <c r="L11" s="2">
        <v>3.2000000000000003E-4</v>
      </c>
      <c r="M11" s="2">
        <v>3.2000000000000003E-4</v>
      </c>
    </row>
    <row r="12" spans="1:13" ht="15.75" thickBot="1">
      <c r="A12" s="1" t="s">
        <v>1</v>
      </c>
      <c r="B12" s="2">
        <f>B11/$G$11</f>
        <v>0.52941176470588236</v>
      </c>
      <c r="C12" s="2">
        <f t="shared" ref="C12:M12" si="1">C11/$G$11</f>
        <v>8.8235294117647058E-3</v>
      </c>
      <c r="D12" s="2">
        <f t="shared" si="1"/>
        <v>5.000000000000001E-2</v>
      </c>
      <c r="E12" s="2">
        <f t="shared" si="1"/>
        <v>6.7647058823529421E-2</v>
      </c>
      <c r="F12" s="2">
        <f t="shared" si="1"/>
        <v>8.382352941176471</v>
      </c>
      <c r="G12" s="2">
        <f t="shared" si="1"/>
        <v>1</v>
      </c>
      <c r="H12" s="2">
        <f t="shared" si="1"/>
        <v>64.705882352941174</v>
      </c>
      <c r="I12" s="2">
        <f t="shared" si="1"/>
        <v>4.4117647058823525E-2</v>
      </c>
      <c r="J12" s="2">
        <f t="shared" si="1"/>
        <v>5.588235294117648E-2</v>
      </c>
      <c r="K12" s="2">
        <f t="shared" si="1"/>
        <v>2.5000000000000005E-2</v>
      </c>
      <c r="L12" s="2">
        <f t="shared" si="1"/>
        <v>4.7058823529411771E-2</v>
      </c>
      <c r="M12" s="2">
        <f t="shared" si="1"/>
        <v>4.7058823529411771E-2</v>
      </c>
    </row>
    <row r="14" spans="1:13" ht="15.75" thickBot="1"/>
    <row r="15" spans="1:13" ht="15.75" thickBot="1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thickBot="1">
      <c r="A16" s="1"/>
      <c r="B16" s="1" t="s">
        <v>0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10</v>
      </c>
      <c r="K16" s="1" t="s">
        <v>9</v>
      </c>
      <c r="L16" s="1" t="s">
        <v>11</v>
      </c>
      <c r="M16" s="1" t="s">
        <v>12</v>
      </c>
    </row>
    <row r="17" spans="1:13" ht="15.75" thickBot="1">
      <c r="A17" s="1" t="s">
        <v>13</v>
      </c>
      <c r="B17" s="1">
        <v>3.6</v>
      </c>
      <c r="C17" s="1">
        <v>7.16</v>
      </c>
      <c r="D17" s="1">
        <v>10.7</v>
      </c>
      <c r="E17" s="1">
        <v>53.64</v>
      </c>
      <c r="F17" s="1">
        <v>57.28</v>
      </c>
      <c r="G17" s="1">
        <v>60.81</v>
      </c>
      <c r="H17" s="1">
        <v>64.400000000000006</v>
      </c>
      <c r="I17" s="1">
        <v>67.94</v>
      </c>
      <c r="J17" s="1">
        <v>117.6</v>
      </c>
      <c r="K17" s="1">
        <v>121.65</v>
      </c>
      <c r="L17" s="1">
        <v>124.4</v>
      </c>
      <c r="M17" s="1">
        <v>182.4</v>
      </c>
    </row>
    <row r="18" spans="1:13" ht="15.75" thickBot="1">
      <c r="A18" s="1" t="s">
        <v>14</v>
      </c>
      <c r="B18" s="2">
        <v>6.0999999999999997E-4</v>
      </c>
      <c r="C18" s="2">
        <v>2.0999999999999999E-3</v>
      </c>
      <c r="D18" s="2">
        <v>8.9999999999999998E-4</v>
      </c>
      <c r="E18" s="2">
        <v>1.3500000000000001E-3</v>
      </c>
      <c r="F18" s="2">
        <v>1.4999999999999999E-2</v>
      </c>
      <c r="G18" s="2">
        <v>5.8E-4</v>
      </c>
      <c r="H18" s="2">
        <v>1.0999999999999999E-2</v>
      </c>
      <c r="I18" s="2">
        <v>6.0999999999999997E-4</v>
      </c>
      <c r="J18" s="1">
        <v>0.13</v>
      </c>
      <c r="K18" s="2">
        <v>5.6000000000000001E-2</v>
      </c>
      <c r="L18" s="2">
        <v>1.2E-4</v>
      </c>
      <c r="M18" s="2">
        <v>5.0000000000000001E-4</v>
      </c>
    </row>
    <row r="19" spans="1:13" ht="15.75" thickBot="1">
      <c r="A19" s="1" t="s">
        <v>1</v>
      </c>
      <c r="B19" s="2">
        <f>B18/$G$18</f>
        <v>1.0517241379310345</v>
      </c>
      <c r="C19" s="2">
        <f t="shared" ref="C19:M19" si="2">C18/$G$18</f>
        <v>3.6206896551724137</v>
      </c>
      <c r="D19" s="2">
        <f t="shared" si="2"/>
        <v>1.5517241379310345</v>
      </c>
      <c r="E19" s="2">
        <f t="shared" si="2"/>
        <v>2.327586206896552</v>
      </c>
      <c r="F19" s="2">
        <f t="shared" si="2"/>
        <v>25.862068965517242</v>
      </c>
      <c r="G19" s="2">
        <f t="shared" si="2"/>
        <v>1</v>
      </c>
      <c r="H19" s="2">
        <f t="shared" si="2"/>
        <v>18.96551724137931</v>
      </c>
      <c r="I19" s="2">
        <f t="shared" si="2"/>
        <v>1.0517241379310345</v>
      </c>
      <c r="J19" s="2">
        <f t="shared" si="2"/>
        <v>224.13793103448276</v>
      </c>
      <c r="K19" s="2">
        <f t="shared" si="2"/>
        <v>96.551724137931032</v>
      </c>
      <c r="L19" s="2">
        <f t="shared" si="2"/>
        <v>0.20689655172413793</v>
      </c>
      <c r="M19" s="2">
        <f t="shared" si="2"/>
        <v>0.86206896551724144</v>
      </c>
    </row>
  </sheetData>
  <mergeCells count="3">
    <mergeCell ref="A1:M1"/>
    <mergeCell ref="A8:M8"/>
    <mergeCell ref="A15:M1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G1"/>
    </sheetView>
  </sheetViews>
  <sheetFormatPr defaultRowHeight="15"/>
  <cols>
    <col min="1" max="7" width="15.7109375" customWidth="1"/>
  </cols>
  <sheetData>
    <row r="1" spans="1:7">
      <c r="A1" s="5" t="s">
        <v>19</v>
      </c>
      <c r="B1" s="6"/>
      <c r="C1" s="6"/>
      <c r="D1" s="6"/>
      <c r="E1" s="6"/>
      <c r="F1" s="6"/>
      <c r="G1" s="7"/>
    </row>
    <row r="2" spans="1:7">
      <c r="A2" s="8" t="s">
        <v>20</v>
      </c>
      <c r="B2" s="9" t="s">
        <v>21</v>
      </c>
      <c r="C2" s="9" t="s">
        <v>22</v>
      </c>
      <c r="D2" s="9" t="s">
        <v>23</v>
      </c>
      <c r="E2" s="9" t="s">
        <v>24</v>
      </c>
      <c r="F2" s="9" t="s">
        <v>25</v>
      </c>
      <c r="G2" s="10" t="s">
        <v>26</v>
      </c>
    </row>
    <row r="3" spans="1:7">
      <c r="A3" s="8">
        <v>800</v>
      </c>
      <c r="B3" s="11">
        <v>16438</v>
      </c>
      <c r="C3" s="9">
        <v>20</v>
      </c>
      <c r="D3" s="9" t="s">
        <v>27</v>
      </c>
      <c r="E3" s="9">
        <v>32</v>
      </c>
      <c r="F3" s="9">
        <v>10.8</v>
      </c>
      <c r="G3" s="10">
        <v>62</v>
      </c>
    </row>
    <row r="4" spans="1:7">
      <c r="A4" s="8">
        <v>3400</v>
      </c>
      <c r="B4" s="11">
        <v>46753</v>
      </c>
      <c r="C4" s="9">
        <v>20</v>
      </c>
      <c r="D4" s="9" t="s">
        <v>28</v>
      </c>
      <c r="E4" s="12">
        <v>30.5</v>
      </c>
      <c r="F4" s="9">
        <v>34.200000000000003</v>
      </c>
      <c r="G4" s="10">
        <v>32</v>
      </c>
    </row>
    <row r="5" spans="1:7" ht="15.75" thickBot="1">
      <c r="A5" s="13">
        <v>5000</v>
      </c>
      <c r="B5" s="14">
        <v>46753</v>
      </c>
      <c r="C5" s="15">
        <v>20</v>
      </c>
      <c r="D5" s="15" t="s">
        <v>29</v>
      </c>
      <c r="E5" s="15">
        <v>30</v>
      </c>
      <c r="F5" s="15">
        <v>43.5</v>
      </c>
      <c r="G5" s="16">
        <v>5</v>
      </c>
    </row>
    <row r="7" spans="1:7" ht="15.75" thickBot="1"/>
    <row r="8" spans="1:7">
      <c r="A8" s="5" t="s">
        <v>30</v>
      </c>
      <c r="B8" s="6"/>
      <c r="C8" s="6"/>
      <c r="D8" s="6"/>
      <c r="E8" s="6"/>
      <c r="F8" s="6"/>
      <c r="G8" s="7"/>
    </row>
    <row r="9" spans="1:7">
      <c r="A9" s="8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10" t="s">
        <v>26</v>
      </c>
    </row>
    <row r="10" spans="1:7">
      <c r="A10" s="8">
        <v>800</v>
      </c>
      <c r="B10" s="9">
        <v>25.75</v>
      </c>
      <c r="C10" s="9">
        <v>60</v>
      </c>
      <c r="D10" s="9">
        <v>17.5</v>
      </c>
      <c r="E10" s="9">
        <v>67</v>
      </c>
      <c r="F10" s="9">
        <v>13.8</v>
      </c>
      <c r="G10" s="10">
        <v>68</v>
      </c>
    </row>
    <row r="11" spans="1:7">
      <c r="A11" s="8">
        <v>3400</v>
      </c>
      <c r="B11" s="9">
        <v>72</v>
      </c>
      <c r="C11" s="9">
        <v>18</v>
      </c>
      <c r="D11" s="9">
        <v>52.5</v>
      </c>
      <c r="E11" s="9">
        <v>42</v>
      </c>
      <c r="F11" s="9">
        <v>43</v>
      </c>
      <c r="G11" s="10">
        <v>50</v>
      </c>
    </row>
    <row r="12" spans="1:7" ht="15.75" thickBot="1">
      <c r="A12" s="13">
        <v>5000</v>
      </c>
      <c r="B12" s="15">
        <v>79</v>
      </c>
      <c r="C12" s="15">
        <v>12</v>
      </c>
      <c r="D12" s="15">
        <v>72</v>
      </c>
      <c r="E12" s="15">
        <v>14</v>
      </c>
      <c r="F12" s="15">
        <v>65</v>
      </c>
      <c r="G12" s="16">
        <v>27</v>
      </c>
    </row>
    <row r="13" spans="1:7" ht="15.75" thickBot="1"/>
    <row r="14" spans="1:7">
      <c r="A14" s="5" t="s">
        <v>31</v>
      </c>
      <c r="B14" s="6"/>
      <c r="C14" s="6"/>
      <c r="D14" s="6"/>
      <c r="E14" s="6"/>
      <c r="F14" s="6"/>
      <c r="G14" s="7"/>
    </row>
    <row r="15" spans="1:7">
      <c r="A15" s="8" t="s">
        <v>20</v>
      </c>
      <c r="B15" s="9" t="s">
        <v>21</v>
      </c>
      <c r="C15" s="9" t="s">
        <v>22</v>
      </c>
      <c r="D15" s="9" t="s">
        <v>23</v>
      </c>
      <c r="E15" s="9" t="s">
        <v>24</v>
      </c>
      <c r="F15" s="9" t="s">
        <v>25</v>
      </c>
      <c r="G15" s="10" t="s">
        <v>26</v>
      </c>
    </row>
    <row r="16" spans="1:7">
      <c r="A16" s="8">
        <v>800</v>
      </c>
      <c r="B16" s="9">
        <v>24</v>
      </c>
      <c r="C16" s="9">
        <v>62</v>
      </c>
      <c r="D16" s="9">
        <v>18</v>
      </c>
      <c r="E16" s="9">
        <v>67</v>
      </c>
      <c r="F16" s="9">
        <v>17.8</v>
      </c>
      <c r="G16" s="10">
        <v>71</v>
      </c>
    </row>
    <row r="17" spans="1:7">
      <c r="A17" s="8">
        <v>3400</v>
      </c>
      <c r="B17" s="9">
        <v>69</v>
      </c>
      <c r="C17" s="9">
        <v>20</v>
      </c>
      <c r="D17" s="9">
        <v>53.5</v>
      </c>
      <c r="E17" s="9">
        <v>43.5</v>
      </c>
      <c r="F17" s="9">
        <v>54</v>
      </c>
      <c r="G17" s="10">
        <v>42</v>
      </c>
    </row>
    <row r="18" spans="1:7" ht="15.75" thickBot="1">
      <c r="A18" s="13">
        <v>5000</v>
      </c>
      <c r="B18" s="15">
        <v>78</v>
      </c>
      <c r="C18" s="15">
        <v>10</v>
      </c>
      <c r="D18" s="15">
        <v>74</v>
      </c>
      <c r="E18" s="15">
        <v>13</v>
      </c>
      <c r="F18" s="15">
        <v>76</v>
      </c>
      <c r="G18" s="16">
        <v>12</v>
      </c>
    </row>
  </sheetData>
  <mergeCells count="3">
    <mergeCell ref="A1:G1"/>
    <mergeCell ref="A8:G8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kicsinyko</dc:creator>
  <cp:lastModifiedBy>Tibor</cp:lastModifiedBy>
  <dcterms:created xsi:type="dcterms:W3CDTF">2008-03-04T16:36:03Z</dcterms:created>
  <dcterms:modified xsi:type="dcterms:W3CDTF">2008-03-14T23:05:05Z</dcterms:modified>
</cp:coreProperties>
</file>